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MJESEC" sheetId="7" r:id="rId1"/>
  </sheets>
  <definedNames>
    <definedName name="Br_fakture" localSheetId="0">#REF!</definedName>
    <definedName name="Br_fakture">#REF!</definedName>
    <definedName name="NazivTvrtke" localSheetId="0">MJESEC!#REF!</definedName>
    <definedName name="NazivTvrtke">#REF!</definedName>
    <definedName name="PojedinostiOBrFakture">"PojedinostiOFakturi[Br fakture]"</definedName>
    <definedName name="rngInvoice" localSheetId="0">MJESEC!#REF!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<sst xmlns="http://schemas.openxmlformats.org/spreadsheetml/2006/main" count="99" uniqueCount="81">
  <si>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</si>
  <si>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</si>
  <si>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</si>
  <si>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</si>
  <si>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</si>
  <si>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</si>
  <si>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OŽUJAK , 2026.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</si>
  <si>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</si>
  <si>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</si>
  <si>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</si>
  <si>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</si>
  <si>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</si>
  <si>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</si>
  <si>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</si>
  <si>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VELJAČA 2026.</t>
  </si>
  <si>
    <t>3111 PLAĆA  ZA  VELJAČA  2026.</t>
  </si>
  <si>
    <t>3132  DOPRINOSI NA PLAĆE VELJAČA 2026</t>
  </si>
  <si>
    <t xml:space="preserve">POMOĆNIK U NASTAVI </t>
  </si>
  <si>
    <t xml:space="preserve"> </t>
  </si>
  <si>
    <t>3111 PLAĆA POMOĆNIK</t>
  </si>
  <si>
    <t>3132 DOPRINOS NA PLAĆE POMOĆNIK</t>
  </si>
  <si>
    <t>3212 PRIJEVOZ POMOĆNIK</t>
  </si>
  <si>
    <t>PREDŠKOLA</t>
  </si>
  <si>
    <t>3111 PLAĆA PREDŠKOLA</t>
  </si>
  <si>
    <t>3212 PRIJEVOZ PREDŠKOLA</t>
  </si>
  <si>
    <t>3132 DOPRINOS NA PLAĆE VELJAČA PREDŠKOLA</t>
  </si>
  <si>
    <t>32115/32111 PUTNI NALOZI</t>
  </si>
  <si>
    <t>INTERSPORT</t>
  </si>
  <si>
    <t>SESVETE</t>
  </si>
  <si>
    <t>32351 SITNI INVENTAR</t>
  </si>
  <si>
    <t>AGRAM EUROHERC</t>
  </si>
  <si>
    <t>DUBROVNIK</t>
  </si>
  <si>
    <t>32379 OSTALE USLUGE</t>
  </si>
  <si>
    <t xml:space="preserve">EURODAUS </t>
  </si>
  <si>
    <t>MLINI</t>
  </si>
  <si>
    <t>32399 OSIGURANJE</t>
  </si>
  <si>
    <t>GRAD METKOVIĆ JVP</t>
  </si>
  <si>
    <t>METKOVIĆ</t>
  </si>
  <si>
    <t>32322 TEK. INV. ODRŽAVANJE OPREME</t>
  </si>
  <si>
    <t>AP SPLIT D.O.O.</t>
  </si>
  <si>
    <t>SPLIT</t>
  </si>
  <si>
    <t>32389 RAČUNALNE USLUGE</t>
  </si>
  <si>
    <t>USLUGE MLJET</t>
  </si>
  <si>
    <t>06551246049</t>
  </si>
  <si>
    <t>BABINO POLJE</t>
  </si>
  <si>
    <t>32342 ODVOZ OTPADA</t>
  </si>
  <si>
    <t>LUKA MLJET</t>
  </si>
  <si>
    <t>MLJET</t>
  </si>
  <si>
    <t>3224 NAMIRNICE</t>
  </si>
  <si>
    <t>MARIO DABELIĆ</t>
  </si>
  <si>
    <t>32999 SMJEŠTAJ UČITELJA</t>
  </si>
  <si>
    <t>ILIJA ĐIVANOVIĆ</t>
  </si>
  <si>
    <t>551562496221</t>
  </si>
  <si>
    <t>AUTOTRAND DD</t>
  </si>
  <si>
    <t>CRES</t>
  </si>
  <si>
    <t>323190 USLUGE PRIJEVOZA</t>
  </si>
  <si>
    <t>FLOA DOO</t>
  </si>
  <si>
    <t>VARAŽDIN</t>
  </si>
  <si>
    <t>HUROŠ</t>
  </si>
  <si>
    <t>ZAGREB</t>
  </si>
  <si>
    <t>32941 ČLANARINA</t>
  </si>
  <si>
    <t>NARODNE NOVINE D.D.</t>
  </si>
  <si>
    <t>3721 UDŽBENICI</t>
  </si>
  <si>
    <t>HRVATSKI TELEKOM DD</t>
  </si>
  <si>
    <t>32311 USLUGE TELEFONA, INTERNETA</t>
  </si>
  <si>
    <t>NPKLM VODOVOD</t>
  </si>
  <si>
    <t>KORČULA</t>
  </si>
  <si>
    <t>32341 VODA</t>
  </si>
  <si>
    <t>KRISTINA HAJDIĆ</t>
  </si>
  <si>
    <t>323190 USLUGE PRIJEVOZA MZO</t>
  </si>
  <si>
    <t>HEP  OPSKRBA</t>
  </si>
  <si>
    <t>32231 ELEKTRIČNA ENERGIJA</t>
  </si>
  <si>
    <t>FINA</t>
  </si>
  <si>
    <t>MINIKOP MLJET</t>
  </si>
  <si>
    <t>HRVATSKA POŠTA D.D.</t>
  </si>
  <si>
    <t>VELIKA GORICA</t>
  </si>
  <si>
    <t>32313 USLUGE POŠTE</t>
  </si>
  <si>
    <t>RM PRESTIGE</t>
  </si>
  <si>
    <t>06935288183</t>
  </si>
  <si>
    <t>PLOČE</t>
  </si>
  <si>
    <t>32211 UREDSKI MATERIJAL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</si>
</sst>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0" fillId="0" borderId="0" applyNumberFormat="0" applyFill="0" applyBorder="0" applyAlignment="0" applyProtection="0"/>
    <xf numFmtId="0" fontId="2" fillId="2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4" fillId="0" borderId="0" applyFill="0" applyBorder="0" applyProtection="0">
      <alignment horizontal="left" vertical="center"/>
    </xf>
    <xf numFmtId="0" fontId="15" fillId="6" borderId="5" applyNumberFormat="0" applyAlignment="0" applyProtection="0"/>
    <xf numFmtId="0" fontId="16" fillId="7" borderId="6" applyNumberFormat="0" applyAlignment="0" applyProtection="0"/>
    <xf numFmtId="0" fontId="17" fillId="7" borderId="5" applyNumberFormat="0" applyAlignment="0" applyProtection="0"/>
    <xf numFmtId="0" fontId="18" fillId="8" borderId="7" applyNumberFormat="0" applyAlignment="0" applyProtection="0"/>
    <xf numFmtId="0" fontId="19" fillId="0" borderId="8" applyNumberFormat="0" applyFill="0" applyAlignment="0" applyProtection="0"/>
    <xf numFmtId="0" fontId="20" fillId="0" borderId="9" applyNumberFormat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" fillId="3" borderId="0" applyNumberFormat="0" applyBorder="0" applyAlignment="0" applyProtection="0"/>
    <xf numFmtId="0" fontId="24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4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C86C541-FD0B-42DA-846C-9C4B3AD0B1C9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8">
  <autoFilter xmlns:etc="http://www.wps.cn/officeDocument/2017/etCustomData" ref="A6:E38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8"/>
  <sheetViews>
    <sheetView showGridLines="0" tabSelected="1" topLeftCell="A14" workbookViewId="0">
      <selection activeCell="C16" sqref="C16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3329.97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43595.67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7193.29</v>
      </c>
    </row>
    <row r="10" s="1" customFormat="1" ht="30.75" customHeight="1" spans="1:5">
      <c r="A10" s="15" t="s">
        <v>17</v>
      </c>
      <c r="B10" s="16"/>
      <c r="C10" s="17" t="s">
        <v>18</v>
      </c>
      <c r="D10" s="17" t="s">
        <v>19</v>
      </c>
      <c r="E10" s="21">
        <v>330</v>
      </c>
    </row>
    <row r="11" s="1" customFormat="1" ht="79.5" customHeight="1" spans="1:5">
      <c r="A11" s="15" t="s">
        <v>17</v>
      </c>
      <c r="B11" s="16"/>
      <c r="C11" s="17"/>
      <c r="D11" s="17" t="s">
        <v>20</v>
      </c>
      <c r="E11" s="21">
        <v>54.45</v>
      </c>
    </row>
    <row r="12" s="1" customFormat="1" ht="79.5" customHeight="1" spans="1:5">
      <c r="A12" s="15" t="s">
        <v>17</v>
      </c>
      <c r="B12" s="16"/>
      <c r="C12" s="17"/>
      <c r="D12" s="17" t="s">
        <v>21</v>
      </c>
      <c r="E12" s="21">
        <v>20.54</v>
      </c>
    </row>
    <row r="13" s="1" customFormat="1" ht="33.75" customHeight="1" spans="1:5">
      <c r="A13" s="15" t="s">
        <v>22</v>
      </c>
      <c r="B13" s="16"/>
      <c r="C13" s="17"/>
      <c r="D13" s="17" t="s">
        <v>23</v>
      </c>
      <c r="E13" s="21">
        <v>2163.28</v>
      </c>
    </row>
    <row r="14" s="1" customFormat="1" ht="33.75" customHeight="1" spans="1:5">
      <c r="A14" s="15" t="s">
        <v>22</v>
      </c>
      <c r="B14" s="16"/>
      <c r="C14" s="17"/>
      <c r="D14" s="17" t="s">
        <v>24</v>
      </c>
      <c r="E14" s="21">
        <v>194.78</v>
      </c>
    </row>
    <row r="15" s="1" customFormat="1" ht="33.75" customHeight="1" spans="1:5">
      <c r="A15" s="15" t="s">
        <v>22</v>
      </c>
      <c r="B15" s="16"/>
      <c r="C15" s="17"/>
      <c r="D15" s="17" t="s">
        <v>25</v>
      </c>
      <c r="E15" s="21">
        <v>356.94</v>
      </c>
    </row>
    <row r="16" s="1" customFormat="1" ht="33.75" customHeight="1" spans="1:5">
      <c r="A16" s="15" t="s">
        <v>13</v>
      </c>
      <c r="B16" s="16"/>
      <c r="C16" s="17"/>
      <c r="D16" s="17" t="s">
        <v>26</v>
      </c>
      <c r="E16" s="21">
        <v>1774.02</v>
      </c>
    </row>
    <row r="17" s="1" customFormat="1" ht="33.75" customHeight="1" spans="1:5">
      <c r="A17" s="15" t="s">
        <v>27</v>
      </c>
      <c r="B17" s="16">
        <v>87301734795</v>
      </c>
      <c r="C17" s="17" t="s">
        <v>28</v>
      </c>
      <c r="D17" s="17" t="s">
        <v>29</v>
      </c>
      <c r="E17" s="21">
        <v>323.86</v>
      </c>
    </row>
    <row r="18" s="1" customFormat="1" ht="33.75" customHeight="1" spans="1:5">
      <c r="A18" s="15" t="s">
        <v>30</v>
      </c>
      <c r="B18" s="16">
        <v>22694857747</v>
      </c>
      <c r="C18" s="17" t="s">
        <v>31</v>
      </c>
      <c r="D18" s="17" t="s">
        <v>32</v>
      </c>
      <c r="E18" s="21">
        <v>354.24</v>
      </c>
    </row>
    <row r="19" s="1" customFormat="1" ht="33.75" customHeight="1" spans="1:5">
      <c r="A19" s="15" t="s">
        <v>33</v>
      </c>
      <c r="B19" s="16">
        <v>19212513210</v>
      </c>
      <c r="C19" s="17" t="s">
        <v>34</v>
      </c>
      <c r="D19" s="17" t="s">
        <v>35</v>
      </c>
      <c r="E19" s="21">
        <v>182.39</v>
      </c>
    </row>
    <row r="20" s="1" customFormat="1" ht="33.75" customHeight="1" spans="1:5">
      <c r="A20" s="15" t="s">
        <v>36</v>
      </c>
      <c r="B20" s="16">
        <v>66165873172</v>
      </c>
      <c r="C20" s="17" t="s">
        <v>37</v>
      </c>
      <c r="D20" s="17" t="s">
        <v>38</v>
      </c>
      <c r="E20" s="21">
        <v>107.5</v>
      </c>
    </row>
    <row r="21" s="1" customFormat="1" ht="33.75" customHeight="1" spans="1:5">
      <c r="A21" s="15" t="s">
        <v>39</v>
      </c>
      <c r="B21" s="16">
        <v>8288704837</v>
      </c>
      <c r="C21" s="17" t="s">
        <v>40</v>
      </c>
      <c r="D21" s="17" t="s">
        <v>41</v>
      </c>
      <c r="E21" s="21">
        <v>104.54</v>
      </c>
    </row>
    <row r="22" customHeight="1" spans="1:5">
      <c r="A22" s="15" t="s">
        <v>42</v>
      </c>
      <c r="B22" s="26" t="s">
        <v>43</v>
      </c>
      <c r="C22" s="17" t="s">
        <v>44</v>
      </c>
      <c r="D22" s="17" t="s">
        <v>45</v>
      </c>
      <c r="E22" s="21">
        <v>68.76</v>
      </c>
    </row>
    <row r="23" customHeight="1" spans="1:5">
      <c r="A23" s="15" t="s">
        <v>46</v>
      </c>
      <c r="B23" s="16">
        <v>85232316583</v>
      </c>
      <c r="C23" s="17" t="s">
        <v>47</v>
      </c>
      <c r="D23" s="17" t="s">
        <v>48</v>
      </c>
      <c r="E23" s="21">
        <v>2358.62</v>
      </c>
    </row>
    <row r="24" customHeight="1" spans="1:5">
      <c r="A24" s="15" t="s">
        <v>49</v>
      </c>
      <c r="B24" s="16">
        <v>77011956913</v>
      </c>
      <c r="C24" s="17" t="s">
        <v>47</v>
      </c>
      <c r="D24" s="17" t="s">
        <v>50</v>
      </c>
      <c r="E24" s="21">
        <v>660</v>
      </c>
    </row>
    <row r="25" customHeight="1" spans="1:5">
      <c r="A25" s="15" t="s">
        <v>51</v>
      </c>
      <c r="B25" s="26" t="s">
        <v>52</v>
      </c>
      <c r="C25" s="17" t="s">
        <v>47</v>
      </c>
      <c r="D25" s="17" t="s">
        <v>50</v>
      </c>
      <c r="E25" s="21">
        <v>700</v>
      </c>
    </row>
    <row r="26" customHeight="1" spans="1:5">
      <c r="A26" s="15" t="s">
        <v>53</v>
      </c>
      <c r="B26" s="16">
        <v>19819724166</v>
      </c>
      <c r="C26" s="17" t="s">
        <v>54</v>
      </c>
      <c r="D26" s="17" t="s">
        <v>55</v>
      </c>
      <c r="E26" s="21">
        <v>9875</v>
      </c>
    </row>
    <row r="27" customHeight="1" spans="1:5">
      <c r="A27" s="15" t="s">
        <v>56</v>
      </c>
      <c r="B27" s="16">
        <v>28753835270</v>
      </c>
      <c r="C27" s="17" t="s">
        <v>57</v>
      </c>
      <c r="D27" s="17" t="s">
        <v>41</v>
      </c>
      <c r="E27" s="21">
        <v>93.75</v>
      </c>
    </row>
    <row r="28" customHeight="1" spans="1:5">
      <c r="A28" s="15" t="s">
        <v>58</v>
      </c>
      <c r="B28" s="16">
        <v>97748123085</v>
      </c>
      <c r="C28" s="17" t="s">
        <v>59</v>
      </c>
      <c r="D28" s="17" t="s">
        <v>60</v>
      </c>
      <c r="E28" s="21">
        <v>70</v>
      </c>
    </row>
    <row r="29" customHeight="1" spans="1:5">
      <c r="A29" s="15" t="s">
        <v>61</v>
      </c>
      <c r="B29" s="16">
        <v>6454066176</v>
      </c>
      <c r="C29" s="17" t="s">
        <v>59</v>
      </c>
      <c r="D29" s="17" t="s">
        <v>62</v>
      </c>
      <c r="E29" s="21">
        <v>135.53</v>
      </c>
    </row>
    <row r="30" customHeight="1" spans="1:5">
      <c r="A30" s="15" t="s">
        <v>63</v>
      </c>
      <c r="B30" s="16">
        <v>81793146560</v>
      </c>
      <c r="C30" s="17" t="s">
        <v>59</v>
      </c>
      <c r="D30" s="17" t="s">
        <v>64</v>
      </c>
      <c r="E30" s="21">
        <v>131.94</v>
      </c>
    </row>
    <row r="31" customHeight="1" spans="1:5">
      <c r="A31" s="15" t="s">
        <v>65</v>
      </c>
      <c r="B31" s="16">
        <v>29816848178</v>
      </c>
      <c r="C31" s="17" t="s">
        <v>66</v>
      </c>
      <c r="D31" s="17" t="s">
        <v>67</v>
      </c>
      <c r="E31" s="21">
        <v>4.05</v>
      </c>
    </row>
    <row r="32" customHeight="1" spans="1:5">
      <c r="A32" s="15" t="s">
        <v>68</v>
      </c>
      <c r="B32" s="16"/>
      <c r="C32" s="17"/>
      <c r="D32" s="17" t="s">
        <v>69</v>
      </c>
      <c r="E32" s="21">
        <v>587.72</v>
      </c>
    </row>
    <row r="33" customHeight="1" spans="1:5">
      <c r="A33" s="15" t="s">
        <v>70</v>
      </c>
      <c r="B33" s="16">
        <v>63073332379</v>
      </c>
      <c r="C33" s="17" t="s">
        <v>59</v>
      </c>
      <c r="D33" s="17" t="s">
        <v>71</v>
      </c>
      <c r="E33" s="21">
        <v>561.36</v>
      </c>
    </row>
    <row r="34" customHeight="1" spans="1:5">
      <c r="A34" s="15" t="s">
        <v>72</v>
      </c>
      <c r="B34" s="16">
        <v>85821130368</v>
      </c>
      <c r="C34" s="17" t="s">
        <v>59</v>
      </c>
      <c r="D34" s="17" t="s">
        <v>41</v>
      </c>
      <c r="E34" s="21">
        <v>2.83</v>
      </c>
    </row>
    <row r="35" customHeight="1" spans="1:5">
      <c r="A35" s="15" t="s">
        <v>73</v>
      </c>
      <c r="B35" s="16">
        <v>56072149525</v>
      </c>
      <c r="C35" s="17" t="s">
        <v>44</v>
      </c>
      <c r="D35" s="17" t="s">
        <v>55</v>
      </c>
      <c r="E35" s="21">
        <v>300</v>
      </c>
    </row>
    <row r="36" customHeight="1" spans="1:5">
      <c r="A36" s="15" t="s">
        <v>74</v>
      </c>
      <c r="B36" s="16">
        <v>87311810356</v>
      </c>
      <c r="C36" s="17" t="s">
        <v>75</v>
      </c>
      <c r="D36" s="17" t="s">
        <v>76</v>
      </c>
      <c r="E36" s="21">
        <v>5.82</v>
      </c>
    </row>
    <row r="37" customHeight="1" spans="1:5">
      <c r="A37" s="15" t="s">
        <v>77</v>
      </c>
      <c r="B37" s="26" t="s">
        <v>78</v>
      </c>
      <c r="C37" s="17" t="s">
        <v>79</v>
      </c>
      <c r="D37" s="17" t="s">
        <v>80</v>
      </c>
      <c r="E37" s="21">
        <v>40.1</v>
      </c>
    </row>
    <row r="38" customHeight="1" spans="1:5">
      <c r="A38" s="22"/>
      <c r="B38" s="23"/>
      <c r="C38" s="24"/>
      <c r="D38" s="24"/>
      <c r="E38" s="25">
        <f>SUM(E7:E37)</f>
        <v>75680.95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37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37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43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MJESEC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2026-04-30T07:05:33Z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F95D7C8E5CB546BE97C16EE56491A78B_13</vt:lpwstr>
  </property>
  <property fmtid="{D5CDD505-2E9C-101B-9397-08002B2CF9AE}" pid="3" name="KSOProductBuildVer">
    <vt:lpwstr>1033-12.2.0.22549</vt:lpwstr>
  </property>
</Properties>
</file>